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970" activeTab="0"/>
  </bookViews>
  <sheets>
    <sheet name="3B13 - 8.00" sheetId="1" r:id="rId1"/>
    <sheet name="3B18 - 10.00" sheetId="2" r:id="rId2"/>
  </sheets>
  <definedNames/>
  <calcPr fullCalcOnLoad="1"/>
</workbook>
</file>

<file path=xl/sharedStrings.xml><?xml version="1.0" encoding="utf-8"?>
<sst xmlns="http://schemas.openxmlformats.org/spreadsheetml/2006/main" count="140" uniqueCount="68">
  <si>
    <t>Výpočet</t>
  </si>
  <si>
    <t>Zdroje</t>
  </si>
  <si>
    <t>CELKEM</t>
  </si>
  <si>
    <t>Diskuze a závěr</t>
  </si>
  <si>
    <t>Team</t>
  </si>
  <si>
    <t>Předmět hodnocení</t>
  </si>
  <si>
    <t>Poznámka (bodové ztráty, komentáře)</t>
  </si>
  <si>
    <t>max. hodnocení</t>
  </si>
  <si>
    <t>bez připomínek</t>
  </si>
  <si>
    <t>Hodnocení prvního pojektu - kruh 3B13 - cvičení čtvrtek od 8:00</t>
  </si>
  <si>
    <t>Grafická úrověň a grafy</t>
  </si>
  <si>
    <t>Skupina 1</t>
  </si>
  <si>
    <t>Skupina 2</t>
  </si>
  <si>
    <t>Skupina 3</t>
  </si>
  <si>
    <t>Skupina 4</t>
  </si>
  <si>
    <t>Skupina 5</t>
  </si>
  <si>
    <t>Skupina 10</t>
  </si>
  <si>
    <t>Janošek Martin</t>
  </si>
  <si>
    <t>Valenta Pavel</t>
  </si>
  <si>
    <t>Pochop Ladislav</t>
  </si>
  <si>
    <t>Nezbeda Filip</t>
  </si>
  <si>
    <t>Úvod</t>
  </si>
  <si>
    <t>Závěr</t>
  </si>
  <si>
    <t>Hodnocení prvního pojektu - kruh 3B18 - cvičení čtvrtek od 10:00</t>
  </si>
  <si>
    <t>Bukovský Petr</t>
  </si>
  <si>
    <t>Mikulecký Daniel</t>
  </si>
  <si>
    <t>Vespalec Vítězslav</t>
  </si>
  <si>
    <t>Tulis Jiří</t>
  </si>
  <si>
    <t>Winkler Martin</t>
  </si>
  <si>
    <t>poněkud zmatená teorie, sazba textu v úvodu, chybí výpočet pro bod 4, chybně Q41, A, účinnost, hodnoty v grafech neodpovídají vypočteným hodnotám, žádný stroj nemůže mít účinnost větší než je Carnotova!!</t>
  </si>
  <si>
    <t>špatně výpočet pro p4, hodnoty pro T-s diagram</t>
  </si>
  <si>
    <t>Šagát Matěj</t>
  </si>
  <si>
    <t>v diagramech vyneseny jen uzlové body, špatné hodnoty v T-s, zajímavý závěr..:-), špatně zadaný objem V1 -&gt; špatné skoro všechny výsledky</t>
  </si>
  <si>
    <r>
      <t>výborný úvod, zmatky v označení 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a 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 špatně vyčíslená tepla, účinnost a výkon, zcela chybí T-s diagram = 0 bodů za grafy</t>
    </r>
  </si>
  <si>
    <t>výpočet bez chyby, dobrý úvod i závěr, chybí hodnoty pro T-s diagram, na ose x v T-s diagramu vynesen objem!!</t>
  </si>
  <si>
    <t>špatně výpočet tepel, špatné jednotky, práce a účinnosti, termická účinnost nemůže být stejná jako Carnotova!!, hodnoty pro T-s diagram, vzhled T-s diagramu, obří výkon motoru!!</t>
  </si>
  <si>
    <t>Graf.úroveň a grafy</t>
  </si>
  <si>
    <t>vágní závěr, chybí hodnoty pro T-s diagram, grafy sestrojeny "ručně"</t>
  </si>
  <si>
    <t>chyby v dosazení, některé vypočtené hodnoty neodpovídají zadaným, označení jednotek!! Kg, pa atd.</t>
  </si>
  <si>
    <t>"kvalita" obrázků v úvodu, chybí hodnoty pro T-s diagram, závěr pouze opakuje postup výpočtu</t>
  </si>
  <si>
    <t>vzhled diagramů</t>
  </si>
  <si>
    <t>chybí hodnoty pro T-s diagram, kvalita tisku</t>
  </si>
  <si>
    <t xml:space="preserve">bez připomínek </t>
  </si>
  <si>
    <t>chyba ve výpočtu tepel, práce a účinnosti, termická účinnost nemůže být větší než Carnotova!!, "kostrbatost" p-v diagramu</t>
  </si>
  <si>
    <t>výborný závěr i celé vypracování</t>
  </si>
  <si>
    <t>chybný výpočet S pro T-S diagram</t>
  </si>
  <si>
    <t>chybný výpočet pro všechny body, příliš obecný závěr, nedostatečně vypracované grafy</t>
  </si>
  <si>
    <t>chyba ve výpočtu tepel, práce a účinnosti, termická účinnost nemůže být větší než Carnotova!!, špatný T-s diagram</t>
  </si>
  <si>
    <t xml:space="preserve">"kvalita" obrázků v úvodu,některé hodnoty nejsou vypočteny, ale odečteny z grafu, špatný výpočet v bodě 5, zakreslení do grafu?, porovnání vypočtených a odečtených hodnoty?,  </t>
  </si>
  <si>
    <t>obrázek 2 v úvodu?, u citací postrádám jména autorů….zvláště u citace 2 a 4 ..:-), chaotický text v kapitole 2.3, nic neříkající závěr</t>
  </si>
  <si>
    <t>špatně vypočtené energie,práce neobsahuje závěr</t>
  </si>
  <si>
    <t>záporná hmotnost!!!, špatně spočtená spotřebovaná energie</t>
  </si>
  <si>
    <t>v závěru není žádné zhodnocení</t>
  </si>
  <si>
    <t>dobrý úvod, není uvedeno porovnání odečtených hodnot s vypočtenými, příliš stručný závěr</t>
  </si>
  <si>
    <t>Vynikající vypracování, bez připomínek, výborné porovnání výsledků a závěr (snad je přesnost některých hodnot na deset míst je zbytečná…:-)))</t>
  </si>
  <si>
    <t>"kvalita obrázků" v úvodu, podivné číslování stran, není uvedeno porovnání odečtených hodnot s vypočtenými, nic neříkající závěr</t>
  </si>
  <si>
    <t>část úvodu "Naše klimatizace" nedává smysl, není uvedeno porovnání odečtených hodnot s vypočteným</t>
  </si>
  <si>
    <t xml:space="preserve">dobrý úvod, špatně spočtená teplota za chladičem, nedostatečné zakreslení do i-x diagramu, není uvedeno porovnání vypočtených a odečtených hodnot, </t>
  </si>
  <si>
    <t>pozor na zaokrouhlování!!, špatně určená teplota za chladičem, není dopočítán bod 5, špatně zakreslený děj v i-x, kvalita grafu, nedostatečné zdroje</t>
  </si>
  <si>
    <t>špatně spočtený výkon pro dohřev a tím i celá spotřeba, zajímavý závěr..:-)</t>
  </si>
  <si>
    <t>špatně spočteno x1 a následné hodnoty,tr2 má být určeno výpočtem, špatně spočtená tepla, nedostatečné porovnání hodnot v bodě 6 a i-x pouze rukou, závěr nic neříká</t>
  </si>
  <si>
    <t>vynikající úvod na téma klimatizace kabin, příliš stručný závěr</t>
  </si>
  <si>
    <t xml:space="preserve">slabý úvod, špatná jednotka pro x1 a x2, není uvedeno porování vypočtených a odečtených hodnot, zakreslení děje do grafu </t>
  </si>
  <si>
    <t>špatně spočtený hmotnostní tok kondenzátu, teplota v bodě čtyři není teplotou za chladičem, ale rosným bodem pro stav 1, dobrý závěr</t>
  </si>
  <si>
    <t>špatně spočtený bod 4, špatně spočtená tepla a energie v bodě 5, není uvedeno porování vypočtených a odečtených hodnot, v závěru není prakticky žádné zhodnocení</t>
  </si>
  <si>
    <t>Hodnocení druhého pojektu - kruh 3B13 - cvičení čtvrtek od 8:00</t>
  </si>
  <si>
    <t>Hodnocení druhého pojektu - kruh 3B18 - cvičení čtvrtek od 10:00</t>
  </si>
  <si>
    <t>nemám vypracování projektu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</si>
</sst>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justify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justify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1" xfId="0" applyFont="1" applyBorder="1" applyAlignment="1">
      <alignment horizontal="justify"/>
    </xf>
    <xf numFmtId="0" fontId="0" fillId="0" borderId="5" xfId="0" applyFont="1" applyBorder="1" applyAlignment="1">
      <alignment horizontal="justify"/>
    </xf>
    <xf numFmtId="0" fontId="0" fillId="0" borderId="7" xfId="0" applyFont="1" applyBorder="1" applyAlignment="1">
      <alignment horizontal="justify"/>
    </xf>
    <xf numFmtId="0" fontId="0" fillId="0" borderId="8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.57421875" style="0" customWidth="1"/>
    <col min="2" max="2" width="20.8515625" style="0" customWidth="1"/>
    <col min="3" max="3" width="18.140625" style="0" bestFit="1" customWidth="1"/>
    <col min="4" max="4" width="14.00390625" style="0" customWidth="1"/>
    <col min="5" max="5" width="14.8515625" style="0" customWidth="1"/>
    <col min="6" max="6" width="14.28125" style="0" bestFit="1" customWidth="1"/>
    <col min="7" max="7" width="18.8515625" style="0" bestFit="1" customWidth="1"/>
    <col min="9" max="9" width="126.7109375" style="0" bestFit="1" customWidth="1"/>
    <col min="10" max="10" width="13.57421875" style="0" customWidth="1"/>
    <col min="12" max="12" width="50.57421875" style="0" customWidth="1"/>
  </cols>
  <sheetData>
    <row r="2" ht="15.75">
      <c r="B2" s="3" t="s">
        <v>9</v>
      </c>
    </row>
    <row r="3" ht="13.5" thickBot="1"/>
    <row r="4" spans="2:9" ht="13.5" thickBot="1">
      <c r="B4" s="28" t="s">
        <v>4</v>
      </c>
      <c r="C4" s="29" t="s">
        <v>21</v>
      </c>
      <c r="D4" s="29" t="s">
        <v>0</v>
      </c>
      <c r="E4" s="29" t="s">
        <v>22</v>
      </c>
      <c r="F4" s="29" t="s">
        <v>1</v>
      </c>
      <c r="G4" s="29" t="s">
        <v>36</v>
      </c>
      <c r="H4" s="13" t="s">
        <v>2</v>
      </c>
      <c r="I4" s="30" t="s">
        <v>6</v>
      </c>
    </row>
    <row r="5" spans="2:9" ht="12.75">
      <c r="B5" s="32" t="s">
        <v>11</v>
      </c>
      <c r="C5" s="5">
        <v>1</v>
      </c>
      <c r="D5" s="5">
        <v>2.5</v>
      </c>
      <c r="E5" s="5">
        <v>1</v>
      </c>
      <c r="F5" s="5">
        <v>0.5</v>
      </c>
      <c r="G5" s="5">
        <v>0.5</v>
      </c>
      <c r="H5" s="36">
        <f>SUM(C5:G5)</f>
        <v>5.5</v>
      </c>
      <c r="I5" s="6" t="s">
        <v>45</v>
      </c>
    </row>
    <row r="6" spans="2:9" ht="12.75">
      <c r="B6" s="33" t="s">
        <v>12</v>
      </c>
      <c r="C6" s="2">
        <v>1</v>
      </c>
      <c r="D6" s="2">
        <v>2.5</v>
      </c>
      <c r="E6" s="2">
        <v>1</v>
      </c>
      <c r="F6" s="2">
        <v>0.5</v>
      </c>
      <c r="G6" s="2">
        <v>1</v>
      </c>
      <c r="H6" s="20">
        <f aca="true" t="shared" si="0" ref="H6:H11">SUM(C6:G6)</f>
        <v>6</v>
      </c>
      <c r="I6" s="8" t="s">
        <v>44</v>
      </c>
    </row>
    <row r="7" spans="2:9" ht="12.75">
      <c r="B7" s="33" t="s">
        <v>13</v>
      </c>
      <c r="C7" s="2">
        <v>1</v>
      </c>
      <c r="D7" s="2">
        <v>2.5</v>
      </c>
      <c r="E7" s="2">
        <v>1</v>
      </c>
      <c r="F7" s="2">
        <v>0.5</v>
      </c>
      <c r="G7" s="2">
        <v>1</v>
      </c>
      <c r="H7" s="20">
        <f t="shared" si="0"/>
        <v>6</v>
      </c>
      <c r="I7" s="8" t="s">
        <v>42</v>
      </c>
    </row>
    <row r="8" spans="2:9" ht="12.75">
      <c r="B8" s="33" t="s">
        <v>14</v>
      </c>
      <c r="C8" s="2">
        <v>1</v>
      </c>
      <c r="D8" s="2">
        <v>2.5</v>
      </c>
      <c r="E8" s="2">
        <v>1</v>
      </c>
      <c r="F8" s="31">
        <v>0.5</v>
      </c>
      <c r="G8" s="31">
        <v>0.5</v>
      </c>
      <c r="H8" s="20">
        <f t="shared" si="0"/>
        <v>5.5</v>
      </c>
      <c r="I8" s="8" t="s">
        <v>41</v>
      </c>
    </row>
    <row r="9" spans="2:9" ht="12.75">
      <c r="B9" s="33" t="s">
        <v>15</v>
      </c>
      <c r="C9" s="2">
        <v>0.5</v>
      </c>
      <c r="D9" s="2">
        <v>2.5</v>
      </c>
      <c r="E9" s="2">
        <v>0.5</v>
      </c>
      <c r="F9" s="2">
        <v>0.5</v>
      </c>
      <c r="G9" s="2">
        <v>0.5</v>
      </c>
      <c r="H9" s="20">
        <f t="shared" si="0"/>
        <v>4.5</v>
      </c>
      <c r="I9" s="8" t="s">
        <v>39</v>
      </c>
    </row>
    <row r="10" spans="2:9" ht="12.75">
      <c r="B10" s="33" t="s">
        <v>16</v>
      </c>
      <c r="C10" s="2">
        <v>1</v>
      </c>
      <c r="D10" s="2">
        <v>1.5</v>
      </c>
      <c r="E10" s="2">
        <v>0.5</v>
      </c>
      <c r="F10" s="2">
        <v>0.5</v>
      </c>
      <c r="G10" s="2">
        <v>0.5</v>
      </c>
      <c r="H10" s="20">
        <f t="shared" si="0"/>
        <v>4</v>
      </c>
      <c r="I10" s="8" t="s">
        <v>43</v>
      </c>
    </row>
    <row r="11" spans="2:9" ht="12.75">
      <c r="B11" s="33" t="s">
        <v>17</v>
      </c>
      <c r="C11" s="2">
        <v>1</v>
      </c>
      <c r="D11" s="2">
        <v>2.5</v>
      </c>
      <c r="E11" s="2">
        <v>1</v>
      </c>
      <c r="F11" s="2">
        <v>0.5</v>
      </c>
      <c r="G11" s="2">
        <v>0.5</v>
      </c>
      <c r="H11" s="20">
        <f t="shared" si="0"/>
        <v>5.5</v>
      </c>
      <c r="I11" s="8" t="s">
        <v>40</v>
      </c>
    </row>
    <row r="12" spans="2:9" ht="12.75">
      <c r="B12" s="33" t="s">
        <v>18</v>
      </c>
      <c r="C12" s="2">
        <v>1</v>
      </c>
      <c r="D12" s="2">
        <v>1.5</v>
      </c>
      <c r="E12" s="2">
        <v>1</v>
      </c>
      <c r="F12" s="2">
        <v>0.5</v>
      </c>
      <c r="G12" s="2">
        <v>0.5</v>
      </c>
      <c r="H12" s="20">
        <f>SUM(C12:G12)</f>
        <v>4.5</v>
      </c>
      <c r="I12" s="8" t="s">
        <v>47</v>
      </c>
    </row>
    <row r="13" spans="2:9" ht="12.75">
      <c r="B13" s="33" t="s">
        <v>19</v>
      </c>
      <c r="C13" s="2">
        <v>1</v>
      </c>
      <c r="D13" s="2">
        <v>2.5</v>
      </c>
      <c r="E13" s="2">
        <v>0.5</v>
      </c>
      <c r="F13" s="2">
        <v>0.5</v>
      </c>
      <c r="G13" s="2">
        <v>0.5</v>
      </c>
      <c r="H13" s="20">
        <f>SUM(C13:G13)</f>
        <v>5</v>
      </c>
      <c r="I13" s="8" t="s">
        <v>37</v>
      </c>
    </row>
    <row r="14" spans="2:9" ht="13.5" thickBot="1">
      <c r="B14" s="34" t="s">
        <v>20</v>
      </c>
      <c r="C14" s="10">
        <v>1</v>
      </c>
      <c r="D14" s="10">
        <v>1.5</v>
      </c>
      <c r="E14" s="10">
        <v>1</v>
      </c>
      <c r="F14" s="10">
        <v>0.5</v>
      </c>
      <c r="G14" s="10">
        <v>1</v>
      </c>
      <c r="H14" s="41">
        <f>SUM(C14:G14)</f>
        <v>5</v>
      </c>
      <c r="I14" s="11" t="s">
        <v>38</v>
      </c>
    </row>
    <row r="17" ht="13.5" thickBot="1"/>
    <row r="18" spans="2:8" ht="13.5" thickBot="1">
      <c r="B18" s="14" t="s">
        <v>5</v>
      </c>
      <c r="C18" s="4" t="s">
        <v>7</v>
      </c>
      <c r="H18" s="25"/>
    </row>
    <row r="19" spans="2:8" ht="12.75">
      <c r="B19" s="15" t="s">
        <v>21</v>
      </c>
      <c r="C19" s="16">
        <v>1</v>
      </c>
      <c r="H19" s="25"/>
    </row>
    <row r="20" spans="2:8" ht="12.75">
      <c r="B20" s="17" t="s">
        <v>0</v>
      </c>
      <c r="C20" s="12">
        <v>2.5</v>
      </c>
      <c r="H20" s="25"/>
    </row>
    <row r="21" spans="2:8" ht="12.75">
      <c r="B21" s="17" t="s">
        <v>3</v>
      </c>
      <c r="C21" s="12">
        <v>1</v>
      </c>
      <c r="H21" s="25"/>
    </row>
    <row r="22" spans="2:8" ht="12.75">
      <c r="B22" s="17" t="s">
        <v>1</v>
      </c>
      <c r="C22" s="12">
        <v>0.5</v>
      </c>
      <c r="H22" s="25"/>
    </row>
    <row r="23" spans="2:8" ht="13.5" thickBot="1">
      <c r="B23" s="23" t="s">
        <v>10</v>
      </c>
      <c r="C23" s="24">
        <v>1</v>
      </c>
      <c r="H23" s="25"/>
    </row>
    <row r="24" spans="2:8" ht="13.5" thickBot="1">
      <c r="B24" s="18" t="s">
        <v>2</v>
      </c>
      <c r="C24" s="19">
        <f>SUM(C19:C23)</f>
        <v>6</v>
      </c>
      <c r="H24" s="25"/>
    </row>
    <row r="25" spans="3:8" ht="12.75">
      <c r="C25" s="1"/>
      <c r="H25" s="25"/>
    </row>
    <row r="26" ht="12.75">
      <c r="H26" s="25"/>
    </row>
    <row r="27" spans="2:8" ht="15.75">
      <c r="B27" s="3" t="s">
        <v>65</v>
      </c>
      <c r="H27" s="25"/>
    </row>
    <row r="28" spans="6:8" ht="13.5" thickBot="1">
      <c r="F28" s="26"/>
      <c r="G28" s="26"/>
      <c r="H28" s="27"/>
    </row>
    <row r="29" spans="2:9" ht="13.5" thickBot="1">
      <c r="B29" s="28" t="s">
        <v>4</v>
      </c>
      <c r="C29" s="29" t="s">
        <v>21</v>
      </c>
      <c r="D29" s="29" t="s">
        <v>0</v>
      </c>
      <c r="E29" s="29" t="s">
        <v>22</v>
      </c>
      <c r="F29" s="29" t="s">
        <v>1</v>
      </c>
      <c r="G29" s="29" t="s">
        <v>36</v>
      </c>
      <c r="H29" s="13" t="s">
        <v>2</v>
      </c>
      <c r="I29" s="30" t="s">
        <v>6</v>
      </c>
    </row>
    <row r="30" spans="2:9" ht="12.75">
      <c r="B30" s="32" t="s">
        <v>11</v>
      </c>
      <c r="C30" s="5">
        <v>1</v>
      </c>
      <c r="D30" s="5">
        <v>2.5</v>
      </c>
      <c r="E30" s="5">
        <v>0.5</v>
      </c>
      <c r="F30" s="5">
        <v>0.5</v>
      </c>
      <c r="G30" s="5">
        <v>0.5</v>
      </c>
      <c r="H30" s="36">
        <f>SUM(C30:G30)</f>
        <v>5</v>
      </c>
      <c r="I30" s="6" t="s">
        <v>53</v>
      </c>
    </row>
    <row r="31" spans="2:9" ht="12.75">
      <c r="B31" s="33" t="s">
        <v>12</v>
      </c>
      <c r="C31" s="2">
        <v>1</v>
      </c>
      <c r="D31" s="2">
        <v>3</v>
      </c>
      <c r="E31" s="2">
        <v>1</v>
      </c>
      <c r="F31" s="2">
        <v>0.5</v>
      </c>
      <c r="G31" s="2">
        <v>0.5</v>
      </c>
      <c r="H31" s="20">
        <f aca="true" t="shared" si="1" ref="H31:H36">SUM(C31:G31)</f>
        <v>6</v>
      </c>
      <c r="I31" s="8" t="s">
        <v>54</v>
      </c>
    </row>
    <row r="32" spans="2:9" ht="12.75">
      <c r="B32" s="33" t="s">
        <v>13</v>
      </c>
      <c r="C32" s="2">
        <v>0.5</v>
      </c>
      <c r="D32" s="2">
        <v>3</v>
      </c>
      <c r="E32" s="2">
        <v>0</v>
      </c>
      <c r="F32" s="2">
        <v>0</v>
      </c>
      <c r="G32" s="2">
        <v>0.5</v>
      </c>
      <c r="H32" s="20">
        <f t="shared" si="1"/>
        <v>4</v>
      </c>
      <c r="I32" s="8" t="s">
        <v>49</v>
      </c>
    </row>
    <row r="33" spans="2:9" ht="12.75">
      <c r="B33" s="33" t="s">
        <v>14</v>
      </c>
      <c r="C33" s="2">
        <v>1</v>
      </c>
      <c r="D33" s="2">
        <v>3</v>
      </c>
      <c r="E33" s="2">
        <v>0</v>
      </c>
      <c r="F33" s="2">
        <v>0.5</v>
      </c>
      <c r="G33" s="2">
        <v>0</v>
      </c>
      <c r="H33" s="20">
        <f t="shared" si="1"/>
        <v>4.5</v>
      </c>
      <c r="I33" s="8" t="s">
        <v>55</v>
      </c>
    </row>
    <row r="34" spans="2:9" ht="12.75">
      <c r="B34" s="33" t="s">
        <v>15</v>
      </c>
      <c r="C34" s="2">
        <v>0.5</v>
      </c>
      <c r="D34" s="2">
        <v>2.5</v>
      </c>
      <c r="E34" s="2">
        <v>1</v>
      </c>
      <c r="F34" s="2">
        <v>0.5</v>
      </c>
      <c r="G34" s="2">
        <v>0.5</v>
      </c>
      <c r="H34" s="20">
        <f t="shared" si="1"/>
        <v>5</v>
      </c>
      <c r="I34" s="8" t="s">
        <v>56</v>
      </c>
    </row>
    <row r="35" spans="2:9" ht="12.75">
      <c r="B35" s="33" t="s">
        <v>16</v>
      </c>
      <c r="C35" s="2">
        <v>1</v>
      </c>
      <c r="D35" s="2">
        <v>2.5</v>
      </c>
      <c r="E35" s="2">
        <v>0</v>
      </c>
      <c r="F35" s="2">
        <v>0.5</v>
      </c>
      <c r="G35" s="2">
        <v>0.5</v>
      </c>
      <c r="H35" s="20">
        <f t="shared" si="1"/>
        <v>4.5</v>
      </c>
      <c r="I35" s="8" t="s">
        <v>50</v>
      </c>
    </row>
    <row r="36" spans="2:9" ht="12.75">
      <c r="B36" s="33" t="s">
        <v>17</v>
      </c>
      <c r="C36" s="2">
        <v>1</v>
      </c>
      <c r="D36" s="2">
        <v>2.5</v>
      </c>
      <c r="E36" s="2">
        <v>1</v>
      </c>
      <c r="F36" s="2">
        <v>0.5</v>
      </c>
      <c r="G36" s="2">
        <v>0</v>
      </c>
      <c r="H36" s="20">
        <f t="shared" si="1"/>
        <v>5</v>
      </c>
      <c r="I36" s="8" t="s">
        <v>57</v>
      </c>
    </row>
    <row r="37" spans="2:9" ht="12.75">
      <c r="B37" s="33" t="s">
        <v>18</v>
      </c>
      <c r="C37" s="2">
        <v>1</v>
      </c>
      <c r="D37" s="2">
        <v>2.5</v>
      </c>
      <c r="E37" s="2">
        <v>1</v>
      </c>
      <c r="F37" s="2">
        <v>0.5</v>
      </c>
      <c r="G37" s="2">
        <v>0.5</v>
      </c>
      <c r="H37" s="20">
        <f>SUM(C37:G37)</f>
        <v>5.5</v>
      </c>
      <c r="I37" s="8" t="s">
        <v>51</v>
      </c>
    </row>
    <row r="38" spans="2:9" ht="12.75">
      <c r="B38" s="33" t="s">
        <v>19</v>
      </c>
      <c r="C38" s="2">
        <v>1</v>
      </c>
      <c r="D38" s="2">
        <v>2</v>
      </c>
      <c r="E38" s="2">
        <v>1</v>
      </c>
      <c r="F38" s="2">
        <v>0.5</v>
      </c>
      <c r="G38" s="2">
        <v>0</v>
      </c>
      <c r="H38" s="20">
        <f>SUM(C38:G38)</f>
        <v>4.5</v>
      </c>
      <c r="I38" s="8" t="s">
        <v>48</v>
      </c>
    </row>
    <row r="39" spans="2:9" ht="13.5" thickBot="1">
      <c r="B39" s="34" t="s">
        <v>20</v>
      </c>
      <c r="C39" s="10">
        <v>1</v>
      </c>
      <c r="D39" s="10">
        <v>3</v>
      </c>
      <c r="E39" s="10">
        <v>0.5</v>
      </c>
      <c r="F39" s="10">
        <v>0.5</v>
      </c>
      <c r="G39" s="10">
        <v>0.5</v>
      </c>
      <c r="H39" s="41">
        <f>SUM(C39:G39)</f>
        <v>5.5</v>
      </c>
      <c r="I39" s="11" t="s">
        <v>52</v>
      </c>
    </row>
    <row r="42" ht="13.5" thickBot="1"/>
    <row r="43" spans="2:3" ht="13.5" thickBot="1">
      <c r="B43" s="14" t="s">
        <v>5</v>
      </c>
      <c r="C43" s="4" t="s">
        <v>7</v>
      </c>
    </row>
    <row r="44" spans="2:3" ht="12.75">
      <c r="B44" s="15" t="s">
        <v>21</v>
      </c>
      <c r="C44" s="16">
        <v>1</v>
      </c>
    </row>
    <row r="45" spans="2:3" ht="12.75">
      <c r="B45" s="17" t="s">
        <v>0</v>
      </c>
      <c r="C45" s="12">
        <v>3</v>
      </c>
    </row>
    <row r="46" spans="2:3" ht="12.75">
      <c r="B46" s="17" t="s">
        <v>3</v>
      </c>
      <c r="C46" s="12">
        <v>1</v>
      </c>
    </row>
    <row r="47" spans="2:3" ht="12.75">
      <c r="B47" s="17" t="s">
        <v>1</v>
      </c>
      <c r="C47" s="12">
        <v>0.5</v>
      </c>
    </row>
    <row r="48" spans="2:3" ht="13.5" thickBot="1">
      <c r="B48" s="23" t="s">
        <v>10</v>
      </c>
      <c r="C48" s="24">
        <v>0.5</v>
      </c>
    </row>
    <row r="49" spans="2:3" ht="13.5" thickBot="1">
      <c r="B49" s="18" t="s">
        <v>2</v>
      </c>
      <c r="C49" s="19">
        <f>SUM(C44:C48)</f>
        <v>6</v>
      </c>
    </row>
  </sheetData>
  <printOptions/>
  <pageMargins left="0.75" right="0.75" top="1" bottom="1" header="0.4921259845" footer="0.4921259845"/>
  <pageSetup horizontalDpi="200" verticalDpi="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9"/>
  <sheetViews>
    <sheetView workbookViewId="0" topLeftCell="A1">
      <selection activeCell="I36" sqref="I36"/>
    </sheetView>
  </sheetViews>
  <sheetFormatPr defaultColWidth="9.140625" defaultRowHeight="12.75"/>
  <cols>
    <col min="1" max="1" width="3.00390625" style="0" customWidth="1"/>
    <col min="2" max="2" width="30.57421875" style="0" customWidth="1"/>
    <col min="3" max="3" width="14.28125" style="0" bestFit="1" customWidth="1"/>
    <col min="4" max="4" width="11.28125" style="0" customWidth="1"/>
    <col min="5" max="5" width="8.57421875" style="0" customWidth="1"/>
    <col min="6" max="6" width="10.8515625" style="0" customWidth="1"/>
    <col min="7" max="7" width="18.8515625" style="0" bestFit="1" customWidth="1"/>
    <col min="8" max="8" width="8.57421875" style="0" bestFit="1" customWidth="1"/>
    <col min="9" max="9" width="179.421875" style="0" bestFit="1" customWidth="1"/>
  </cols>
  <sheetData>
    <row r="2" ht="15.75">
      <c r="B2" s="3" t="s">
        <v>23</v>
      </c>
    </row>
    <row r="3" ht="13.5" thickBot="1"/>
    <row r="4" spans="2:9" ht="13.5" thickBot="1">
      <c r="B4" s="28" t="s">
        <v>4</v>
      </c>
      <c r="C4" s="29" t="s">
        <v>21</v>
      </c>
      <c r="D4" s="29" t="s">
        <v>0</v>
      </c>
      <c r="E4" s="29" t="s">
        <v>22</v>
      </c>
      <c r="F4" s="29" t="s">
        <v>1</v>
      </c>
      <c r="G4" s="29" t="s">
        <v>36</v>
      </c>
      <c r="H4" s="29" t="s">
        <v>2</v>
      </c>
      <c r="I4" s="30" t="s">
        <v>6</v>
      </c>
    </row>
    <row r="5" spans="2:9" ht="12.75">
      <c r="B5" s="32" t="s">
        <v>11</v>
      </c>
      <c r="C5" s="37">
        <v>1</v>
      </c>
      <c r="D5" s="5">
        <v>1</v>
      </c>
      <c r="E5" s="5">
        <v>1</v>
      </c>
      <c r="F5" s="5">
        <v>0.5</v>
      </c>
      <c r="G5" s="5">
        <v>0.5</v>
      </c>
      <c r="H5" s="21">
        <f>SUM(C5:G5)</f>
        <v>4</v>
      </c>
      <c r="I5" s="6" t="s">
        <v>32</v>
      </c>
    </row>
    <row r="6" spans="2:9" ht="12.75">
      <c r="B6" s="33" t="s">
        <v>12</v>
      </c>
      <c r="C6" s="38">
        <v>1</v>
      </c>
      <c r="D6" s="2">
        <v>2.5</v>
      </c>
      <c r="E6" s="2">
        <v>1</v>
      </c>
      <c r="F6" s="2">
        <v>0.5</v>
      </c>
      <c r="G6" s="2">
        <v>0.5</v>
      </c>
      <c r="H6" s="20">
        <f aca="true" t="shared" si="0" ref="H6:H12">SUM(C6:G6)</f>
        <v>5.5</v>
      </c>
      <c r="I6" s="8" t="s">
        <v>34</v>
      </c>
    </row>
    <row r="7" spans="2:9" ht="12.75">
      <c r="B7" s="33" t="s">
        <v>24</v>
      </c>
      <c r="C7" s="38">
        <v>1</v>
      </c>
      <c r="D7" s="2">
        <v>2</v>
      </c>
      <c r="E7" s="2">
        <v>1</v>
      </c>
      <c r="F7" s="2">
        <v>0.5</v>
      </c>
      <c r="G7" s="2">
        <v>0.5</v>
      </c>
      <c r="H7" s="20">
        <f t="shared" si="0"/>
        <v>5</v>
      </c>
      <c r="I7" s="8" t="s">
        <v>30</v>
      </c>
    </row>
    <row r="8" spans="2:9" ht="12.75">
      <c r="B8" s="33" t="s">
        <v>25</v>
      </c>
      <c r="C8" s="38">
        <v>1</v>
      </c>
      <c r="D8" s="2">
        <v>1</v>
      </c>
      <c r="E8" s="2">
        <v>0.5</v>
      </c>
      <c r="F8" s="31">
        <v>0.5</v>
      </c>
      <c r="G8" s="31">
        <v>0.5</v>
      </c>
      <c r="H8" s="20">
        <f t="shared" si="0"/>
        <v>3.5</v>
      </c>
      <c r="I8" s="40" t="s">
        <v>35</v>
      </c>
    </row>
    <row r="9" spans="2:9" ht="12.75">
      <c r="B9" s="33" t="s">
        <v>26</v>
      </c>
      <c r="C9" s="38">
        <v>0.5</v>
      </c>
      <c r="D9" s="2">
        <v>1.5</v>
      </c>
      <c r="E9" s="2">
        <v>0.5</v>
      </c>
      <c r="F9" s="2">
        <v>0.5</v>
      </c>
      <c r="G9" s="2">
        <v>0.5</v>
      </c>
      <c r="H9" s="20">
        <f t="shared" si="0"/>
        <v>3.5</v>
      </c>
      <c r="I9" s="8" t="s">
        <v>29</v>
      </c>
    </row>
    <row r="10" spans="2:9" ht="12.75">
      <c r="B10" s="33" t="s">
        <v>27</v>
      </c>
      <c r="C10" s="38">
        <v>1</v>
      </c>
      <c r="D10" s="2">
        <v>2.5</v>
      </c>
      <c r="E10" s="2">
        <v>1</v>
      </c>
      <c r="F10" s="2">
        <v>0.5</v>
      </c>
      <c r="G10" s="2">
        <v>1</v>
      </c>
      <c r="H10" s="20">
        <f t="shared" si="0"/>
        <v>6</v>
      </c>
      <c r="I10" s="8" t="s">
        <v>8</v>
      </c>
    </row>
    <row r="11" spans="2:9" ht="15.75">
      <c r="B11" s="33" t="s">
        <v>28</v>
      </c>
      <c r="C11" s="38">
        <v>1</v>
      </c>
      <c r="D11" s="2">
        <v>1</v>
      </c>
      <c r="E11" s="2">
        <v>1</v>
      </c>
      <c r="F11" s="2">
        <v>0.5</v>
      </c>
      <c r="G11" s="2">
        <v>0</v>
      </c>
      <c r="H11" s="20">
        <f t="shared" si="0"/>
        <v>3.5</v>
      </c>
      <c r="I11" s="8" t="s">
        <v>33</v>
      </c>
    </row>
    <row r="12" spans="2:9" ht="12.75">
      <c r="B12" s="33" t="s">
        <v>31</v>
      </c>
      <c r="C12" s="38">
        <v>1</v>
      </c>
      <c r="D12" s="2">
        <v>1</v>
      </c>
      <c r="E12" s="2">
        <v>0.5</v>
      </c>
      <c r="F12" s="2">
        <v>0.5</v>
      </c>
      <c r="G12" s="2">
        <v>0.5</v>
      </c>
      <c r="H12" s="20">
        <f t="shared" si="0"/>
        <v>3.5</v>
      </c>
      <c r="I12" s="8" t="s">
        <v>46</v>
      </c>
    </row>
    <row r="13" spans="2:9" ht="12.75">
      <c r="B13" s="33"/>
      <c r="C13" s="38"/>
      <c r="D13" s="2"/>
      <c r="E13" s="2"/>
      <c r="F13" s="2"/>
      <c r="G13" s="2"/>
      <c r="H13" s="22"/>
      <c r="I13" s="8"/>
    </row>
    <row r="14" spans="2:9" ht="12.75">
      <c r="B14" s="33"/>
      <c r="C14" s="38"/>
      <c r="D14" s="2"/>
      <c r="E14" s="2"/>
      <c r="F14" s="2"/>
      <c r="G14" s="2"/>
      <c r="H14" s="2"/>
      <c r="I14" s="8"/>
    </row>
    <row r="15" spans="2:9" ht="13.5" thickBot="1">
      <c r="B15" s="34"/>
      <c r="C15" s="39"/>
      <c r="D15" s="35"/>
      <c r="E15" s="35"/>
      <c r="F15" s="35"/>
      <c r="G15" s="35"/>
      <c r="H15" s="35"/>
      <c r="I15" s="11"/>
    </row>
    <row r="17" ht="13.5" thickBot="1"/>
    <row r="18" spans="2:8" ht="13.5" thickBot="1">
      <c r="B18" s="14" t="s">
        <v>5</v>
      </c>
      <c r="C18" s="4" t="s">
        <v>7</v>
      </c>
      <c r="H18" s="25"/>
    </row>
    <row r="19" spans="2:8" ht="12.75">
      <c r="B19" s="15" t="s">
        <v>21</v>
      </c>
      <c r="C19" s="16">
        <v>1</v>
      </c>
      <c r="H19" s="25"/>
    </row>
    <row r="20" spans="2:8" ht="12.75">
      <c r="B20" s="17" t="s">
        <v>0</v>
      </c>
      <c r="C20" s="12">
        <v>2.5</v>
      </c>
      <c r="H20" s="25"/>
    </row>
    <row r="21" spans="2:8" ht="12.75">
      <c r="B21" s="17" t="s">
        <v>3</v>
      </c>
      <c r="C21" s="12">
        <v>1</v>
      </c>
      <c r="H21" s="25"/>
    </row>
    <row r="22" spans="2:8" ht="12.75">
      <c r="B22" s="17" t="s">
        <v>1</v>
      </c>
      <c r="C22" s="12">
        <v>0.5</v>
      </c>
      <c r="H22" s="25"/>
    </row>
    <row r="23" spans="2:8" ht="13.5" thickBot="1">
      <c r="B23" s="23" t="s">
        <v>10</v>
      </c>
      <c r="C23" s="24">
        <v>1</v>
      </c>
      <c r="H23" s="25"/>
    </row>
    <row r="24" spans="2:8" ht="13.5" thickBot="1">
      <c r="B24" s="18" t="s">
        <v>2</v>
      </c>
      <c r="C24" s="19">
        <f>SUM(C19:C23)</f>
        <v>6</v>
      </c>
      <c r="H24" s="25"/>
    </row>
    <row r="25" spans="3:8" ht="12.75">
      <c r="C25" s="1"/>
      <c r="H25" s="25"/>
    </row>
    <row r="26" ht="12.75">
      <c r="H26" s="25"/>
    </row>
    <row r="27" spans="2:8" ht="15.75">
      <c r="B27" s="3" t="s">
        <v>66</v>
      </c>
      <c r="H27" s="25"/>
    </row>
    <row r="28" spans="6:8" ht="13.5" thickBot="1">
      <c r="F28" s="26"/>
      <c r="G28" s="26"/>
      <c r="H28" s="25"/>
    </row>
    <row r="29" spans="2:9" ht="13.5" thickBot="1">
      <c r="B29" s="28" t="s">
        <v>4</v>
      </c>
      <c r="C29" s="29" t="s">
        <v>21</v>
      </c>
      <c r="D29" s="29" t="s">
        <v>0</v>
      </c>
      <c r="E29" s="29" t="s">
        <v>22</v>
      </c>
      <c r="F29" s="29" t="s">
        <v>1</v>
      </c>
      <c r="G29" s="29" t="s">
        <v>36</v>
      </c>
      <c r="H29" s="42" t="s">
        <v>2</v>
      </c>
      <c r="I29" s="30" t="s">
        <v>6</v>
      </c>
    </row>
    <row r="30" spans="2:9" ht="12.75">
      <c r="B30" s="32" t="s">
        <v>11</v>
      </c>
      <c r="C30" s="5">
        <v>1</v>
      </c>
      <c r="D30" s="5">
        <v>2</v>
      </c>
      <c r="E30" s="5">
        <v>1</v>
      </c>
      <c r="F30" s="5">
        <v>0.5</v>
      </c>
      <c r="G30" s="5">
        <v>0.5</v>
      </c>
      <c r="H30" s="20">
        <f>SUM(C30:G30)</f>
        <v>5</v>
      </c>
      <c r="I30" s="6" t="s">
        <v>63</v>
      </c>
    </row>
    <row r="31" spans="2:9" ht="12.75">
      <c r="B31" s="33" t="s">
        <v>12</v>
      </c>
      <c r="C31" s="2">
        <v>0.5</v>
      </c>
      <c r="D31" s="2">
        <v>2.5</v>
      </c>
      <c r="E31" s="2">
        <v>1</v>
      </c>
      <c r="F31" s="2">
        <v>0.5</v>
      </c>
      <c r="G31" s="2">
        <v>0</v>
      </c>
      <c r="H31" s="20">
        <f aca="true" t="shared" si="1" ref="H31:H38">SUM(C31:G31)</f>
        <v>4.5</v>
      </c>
      <c r="I31" s="8" t="s">
        <v>62</v>
      </c>
    </row>
    <row r="32" spans="2:9" ht="12.75">
      <c r="B32" s="33" t="s">
        <v>24</v>
      </c>
      <c r="C32" s="2">
        <v>1</v>
      </c>
      <c r="D32" s="2">
        <v>2</v>
      </c>
      <c r="E32" s="2">
        <v>0</v>
      </c>
      <c r="F32" s="2">
        <v>0.5</v>
      </c>
      <c r="G32" s="2">
        <v>0</v>
      </c>
      <c r="H32" s="20">
        <f t="shared" si="1"/>
        <v>3.5</v>
      </c>
      <c r="I32" s="8" t="s">
        <v>60</v>
      </c>
    </row>
    <row r="33" spans="2:9" ht="12.75">
      <c r="B33" s="33" t="s">
        <v>25</v>
      </c>
      <c r="C33" s="2"/>
      <c r="D33" s="2"/>
      <c r="E33" s="2"/>
      <c r="F33" s="2"/>
      <c r="G33" s="2"/>
      <c r="H33" s="20">
        <f t="shared" si="1"/>
        <v>0</v>
      </c>
      <c r="I33" s="8" t="s">
        <v>67</v>
      </c>
    </row>
    <row r="34" spans="2:9" ht="12.75">
      <c r="B34" s="33" t="s">
        <v>26</v>
      </c>
      <c r="C34" s="2">
        <v>1</v>
      </c>
      <c r="D34" s="2">
        <v>3</v>
      </c>
      <c r="E34" s="2">
        <v>0.5</v>
      </c>
      <c r="F34" s="2">
        <v>0.5</v>
      </c>
      <c r="G34" s="2">
        <v>0.5</v>
      </c>
      <c r="H34" s="20">
        <f t="shared" si="1"/>
        <v>5.5</v>
      </c>
      <c r="I34" s="8" t="s">
        <v>61</v>
      </c>
    </row>
    <row r="35" spans="2:9" ht="12.75">
      <c r="B35" s="33" t="s">
        <v>27</v>
      </c>
      <c r="C35" s="2">
        <v>1</v>
      </c>
      <c r="D35" s="2">
        <v>2.5</v>
      </c>
      <c r="E35" s="2">
        <v>1</v>
      </c>
      <c r="F35" s="2">
        <v>0.5</v>
      </c>
      <c r="G35" s="2">
        <v>0.5</v>
      </c>
      <c r="H35" s="20">
        <f t="shared" si="1"/>
        <v>5.5</v>
      </c>
      <c r="I35" s="8" t="s">
        <v>59</v>
      </c>
    </row>
    <row r="36" spans="2:9" ht="12.75">
      <c r="B36" s="33" t="s">
        <v>28</v>
      </c>
      <c r="C36" s="2">
        <v>1</v>
      </c>
      <c r="D36" s="2">
        <v>1.5</v>
      </c>
      <c r="E36" s="2">
        <v>1</v>
      </c>
      <c r="F36" s="2">
        <v>0</v>
      </c>
      <c r="G36" s="2">
        <v>0</v>
      </c>
      <c r="H36" s="20">
        <f t="shared" si="1"/>
        <v>3.5</v>
      </c>
      <c r="I36" s="8" t="s">
        <v>58</v>
      </c>
    </row>
    <row r="37" spans="2:9" ht="12.75">
      <c r="B37" s="33" t="s">
        <v>31</v>
      </c>
      <c r="C37" s="2">
        <v>1</v>
      </c>
      <c r="D37" s="2">
        <v>2</v>
      </c>
      <c r="E37" s="2">
        <v>0.5</v>
      </c>
      <c r="F37" s="2">
        <v>0.5</v>
      </c>
      <c r="G37" s="2">
        <v>0.5</v>
      </c>
      <c r="H37" s="20">
        <f t="shared" si="1"/>
        <v>4.5</v>
      </c>
      <c r="I37" s="8" t="s">
        <v>64</v>
      </c>
    </row>
    <row r="38" spans="2:9" ht="12.75">
      <c r="B38" s="7"/>
      <c r="C38" s="2"/>
      <c r="D38" s="2"/>
      <c r="E38" s="2"/>
      <c r="F38" s="2"/>
      <c r="G38" s="2"/>
      <c r="H38" s="20">
        <f t="shared" si="1"/>
        <v>0</v>
      </c>
      <c r="I38" s="8"/>
    </row>
    <row r="39" spans="2:9" ht="13.5" thickBot="1">
      <c r="B39" s="9"/>
      <c r="C39" s="10"/>
      <c r="D39" s="10"/>
      <c r="E39" s="10"/>
      <c r="F39" s="10"/>
      <c r="G39" s="10"/>
      <c r="H39" s="10"/>
      <c r="I39" s="11"/>
    </row>
    <row r="42" ht="13.5" thickBot="1"/>
    <row r="43" spans="2:3" ht="13.5" thickBot="1">
      <c r="B43" s="14" t="s">
        <v>5</v>
      </c>
      <c r="C43" s="4" t="s">
        <v>7</v>
      </c>
    </row>
    <row r="44" spans="2:3" ht="12.75">
      <c r="B44" s="15" t="s">
        <v>21</v>
      </c>
      <c r="C44" s="16">
        <v>1</v>
      </c>
    </row>
    <row r="45" spans="2:3" ht="12.75">
      <c r="B45" s="17" t="s">
        <v>0</v>
      </c>
      <c r="C45" s="12">
        <v>3</v>
      </c>
    </row>
    <row r="46" spans="2:3" ht="12.75">
      <c r="B46" s="17" t="s">
        <v>3</v>
      </c>
      <c r="C46" s="12">
        <v>1</v>
      </c>
    </row>
    <row r="47" spans="2:3" ht="12.75">
      <c r="B47" s="17" t="s">
        <v>1</v>
      </c>
      <c r="C47" s="12">
        <v>0.5</v>
      </c>
    </row>
    <row r="48" spans="2:3" ht="13.5" thickBot="1">
      <c r="B48" s="23" t="s">
        <v>10</v>
      </c>
      <c r="C48" s="24">
        <v>0.5</v>
      </c>
    </row>
    <row r="49" spans="2:3" ht="13.5" thickBot="1">
      <c r="B49" s="18" t="s">
        <v>2</v>
      </c>
      <c r="C49" s="19">
        <f>SUM(C44:C48)</f>
        <v>6</v>
      </c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Fišer</dc:creator>
  <cp:keywords/>
  <dc:description/>
  <cp:lastModifiedBy>Jan Fišer</cp:lastModifiedBy>
  <cp:lastPrinted>2008-12-15T09:01:02Z</cp:lastPrinted>
  <dcterms:created xsi:type="dcterms:W3CDTF">2008-11-10T19:32:25Z</dcterms:created>
  <dcterms:modified xsi:type="dcterms:W3CDTF">2009-12-04T09:42:27Z</dcterms:modified>
  <cp:category/>
  <cp:version/>
  <cp:contentType/>
  <cp:contentStatus/>
</cp:coreProperties>
</file>